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ACA\RESEARCH\Histiocytoza\OPZ odczynniki różne\Odczynniki do hodowli komórkowych\zapytanieofertowenrbdkb0000_272_6_2021_polhistio\"/>
    </mc:Choice>
  </mc:AlternateContent>
  <bookViews>
    <workbookView xWindow="0" yWindow="0" windowWidth="23040" windowHeight="9384" tabRatio="719"/>
  </bookViews>
  <sheets>
    <sheet name="OP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l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</calcChain>
</file>

<file path=xl/sharedStrings.xml><?xml version="1.0" encoding="utf-8"?>
<sst xmlns="http://schemas.openxmlformats.org/spreadsheetml/2006/main" count="142" uniqueCount="97">
  <si>
    <t>opakowanie</t>
  </si>
  <si>
    <t xml:space="preserve">Uwaga 1. Wykonawca jest zobowiązany do wypełnienia kolumn nr 9, 10, 11. </t>
  </si>
  <si>
    <t>Uwaga 2. W cenach jednostkowych netto Wykonawca winien uwzględnić wszelkie koszty związane z realizacją zamówienia.</t>
  </si>
  <si>
    <t>Lp</t>
  </si>
  <si>
    <t>Przedmiot zamówienia</t>
  </si>
  <si>
    <t xml:space="preserve">Wielkość </t>
  </si>
  <si>
    <t>Jednostka miary</t>
  </si>
  <si>
    <t>Zamawiana ilość</t>
  </si>
  <si>
    <t>Produkt równoważny*</t>
  </si>
  <si>
    <t xml:space="preserve">Charakterystyka**:  oferowana ilość i wielkość produktu
</t>
  </si>
  <si>
    <t xml:space="preserve">Wartość netto </t>
  </si>
  <si>
    <t>Stawka podatku VAT %</t>
  </si>
  <si>
    <t xml:space="preserve">nazwa produktu </t>
  </si>
  <si>
    <t xml:space="preserve">nr katalogowy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</si>
  <si>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</si>
  <si>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</si>
  <si>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</si>
  <si>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</si>
  <si>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</si>
  <si>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</si>
  <si>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</si>
  <si>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</si>
  <si>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</si>
  <si>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 xml:space="preserve">(10) </t>
  </si>
  <si>
    <t>(11)</t>
  </si>
  <si>
    <r>
      <t xml:space="preserve">Cena jednostkowa netto w PLN
</t>
    </r>
    <r>
      <rPr>
        <sz val="10"/>
        <color indexed="8"/>
        <rFont val="Calibri"/>
        <family val="2"/>
        <charset val="238"/>
        <scheme val="minor"/>
      </rPr>
      <t xml:space="preserve"> (należy podać cenę jednostkową netto  w odniesieniu do jednostki podanej w kolumnie nr 4)</t>
    </r>
  </si>
  <si>
    <r>
      <t xml:space="preserve">Uwaga 3. Podane przez Zamawiającego wymagane wielkości i zamawiane ilości produktów są wiążące dla Wykonawców:
a)  W przypadku, gdy Wykonawca w ofercie posiada produkty o wielkościach innych niż wyszczególnione przez Zamawiającego w kolumnach nr 3, 4 i 5.  Zamawiający dopuszcza modyfikację poprzez wskazanie w kolumnie 8 oferowanych ilości i  wielkości produktów. 
Zamawiający zastrzega, że możliwe jest jedynie alternatywne zaoferowanie produktów o </t>
    </r>
    <r>
      <rPr>
        <u/>
        <sz val="10"/>
        <rFont val="Calibri"/>
        <family val="2"/>
        <charset val="238"/>
        <scheme val="minor"/>
      </rPr>
      <t>wielkościach</t>
    </r>
    <r>
      <rPr>
        <sz val="10"/>
        <rFont val="Calibri"/>
        <family val="2"/>
        <charset val="238"/>
        <scheme val="minor"/>
      </rPr>
      <t xml:space="preserve"> mniejszych niż wymagane (np. gdy przedmiotem zamówienia jest produkt 2 opakowania x 100 sztuk, to Zamawiający dopuszcza zaoferowanie 4 opakowań x 50 sztuk, ale Zamawiający nie dopuszcza zaoferowania 1 szt. x 200 sztuk). 
b) W przypadku, gdy nie jest możliwa dostawa dokładnej ilości wyszczególnionych w tabeli produktów z powodu sposobu konfekcjonowania przez  Wykonawców, Zamawiający dopuszcza modyfikację tych ilości przy zastosowaniu zasad zaokrąglania w górę tj. zaoferowania przez Wykonawców i wskazania w kolumnie nr 8 takiej ilości i wielkości opakowań, którą Zamawiający będzie musiał kupić, aby zostało zrealizowane jego zapotrzebowanie wskazane w kolumnach nr 3-5. Ryzyko poprawnego zaoferowania ilości i wielkości opakowań w stosunku do wymaganych przez Zamawiającego spoczywa na Wykonawcy. </t>
    </r>
  </si>
  <si>
    <t xml:space="preserve">*Wypełniają jedynie Wykonawcy, którzy oferują produkt równoważny. Należy wskazać nazwę, numer katologowy umożliwiające identyfikację produktu w fakturze VAT w przypadku zawarcia umowy. Niewypełnienie pola oznacza, że Wykonawca oferuje produkt zgodny z opisem przedmiotu zamówienia. </t>
  </si>
  <si>
    <t xml:space="preserve">** Wypełniają jedynie Wykonawcy, którzy oferują produkt w wielkościach i ilościach innych niż wskazane przez  Zamawiającego w kolumnach nr 3-5. Niewypełnienie pola oznacza, że Wykonawca oferuje produkt w ilościach i opakowaniach zgodnych z opisem przedmiotu zamówienia. </t>
  </si>
  <si>
    <t>Wartość netto dostawy dla VAT 8%: ……………………</t>
  </si>
  <si>
    <t>Wartość netto dostawy dla VAT 23%: ……………………</t>
  </si>
  <si>
    <t>wartość podatku VAT 8%: ............................</t>
  </si>
  <si>
    <t>wartość podatku VAT 23%: ..........................</t>
  </si>
  <si>
    <t xml:space="preserve">Cena ofertowa brutto dla VAT 8%: .................. </t>
  </si>
  <si>
    <t xml:space="preserve">Cena ofertowa brutto dla VAT 23%: .................. </t>
  </si>
  <si>
    <t>Łączna cena ofertowa brutto: ................</t>
  </si>
  <si>
    <t>……………………………...........................………….</t>
  </si>
  <si>
    <t>Część III (standardy związków polifenolowych)</t>
  </si>
  <si>
    <t xml:space="preserve">Dokument musi być podpisany
kwalifikowanym podpisem elektronicznym			</t>
  </si>
  <si>
    <t>Część nr III - STANDARDY ZWIĄZKÓW POLIFENOLOWYCH</t>
  </si>
  <si>
    <t xml:space="preserve"> załącznik nr 1.3  do SIWZ </t>
  </si>
  <si>
    <t>Pożywka hodowlana DMEM/F12 sterylnie filtrowana, do hodowli komórkowych, z L-glutaminą, 15 mM HEPES i wodorowęglanem sodu, płynna.</t>
  </si>
  <si>
    <t>500 ml</t>
  </si>
  <si>
    <t>Pożywka hodowlana DMEM zawierająca 4500 mg /L glukozy, z L-glutaminą, pirogronianem sodu i wodorowęglanem sodu, sterylnie filtrowana, odpowiednia do hodowli komórkowych.</t>
  </si>
  <si>
    <t>Pożywka hodowlana DMEM zawierająca 1000 mg /L  glukozy, z L-glutaminą i wodorowęglanem sodu, sterylnie filtrowana, odpowiednia do hodowli komórkowych.</t>
  </si>
  <si>
    <t>Pożywka hodowlana MEM, zawierająca sole Earle'a, L-glutaminę i wodorowęglan sodu, płynna, sterylnie przefiltrowana, odpowiednia do hodowli komórkowych</t>
  </si>
  <si>
    <t>Płodowa surowica bydlęca, inaktywowana termicznie, sterylnie filtrowana, odpowiednia do hodowli komórkowych</t>
  </si>
  <si>
    <t>Pożywka hodowlana MEM (stężona 100x), bez L-glutaminy, płynna, sterylnie przefiltrowana, odpowiednia do hodowli. komórkowych. Składa się ze zbilansowanych roztworów soli, aminokwasów i witamin.</t>
  </si>
  <si>
    <t>100 ml</t>
  </si>
  <si>
    <t>Stabilizowany roztwór, zawierający 10 000 jednostek penicyliny i 10 mg streptomycyny na ml, sterylnie przefiltrowany, odpowiedni do hodowli komórkowych.</t>
  </si>
  <si>
    <t>Stabilizowany roztwór zawierający 10 000 jednostek penicyliny, 10 mg streptomycyny i 25 μg amfoterycyny B na ml, sterylnie filtrowany, odpowiedni do hodowli komórkowych</t>
  </si>
  <si>
    <t>Zbalansowany roztwór soli Hanksa (HBSS). Modyfikowany, z wodorowęglanem sodu, bez czerwieni fenolowej, chlorku wapnia i siarczanu magnezu, płynny, sterylnie filtrowany, odpowiedni do hodowli komórkowych</t>
  </si>
  <si>
    <t xml:space="preserve">Sól fizjologiczna buforowana fosforanem (PBS), pH 7,4, sterylnie filtrowana, płynna, odpowiednia do hodowli komórkowych </t>
  </si>
  <si>
    <t xml:space="preserve">Hialuronidaza z jąder wołowych, typ I-S, liofilizowany proszek, 400-1000 jednostek / mg </t>
  </si>
  <si>
    <t xml:space="preserve">1g </t>
  </si>
  <si>
    <t xml:space="preserve">Roztwór trypsyny stężony 1X, sterylnie przefiltrowany, odpowiedni do hodowli komórkowych, zawięrający 0,5 g trypsyny pochodzenia świńskiego i 0,2 g EDTA • 4Na na litr zbilansowanego roztworu soli Hanksa z czerwienią fenolową. </t>
  </si>
  <si>
    <t xml:space="preserve">Odczynnik do testów toksykologicznych in vitro na bazie resazuryny, do pomiaru aktywności metabolicznej żywych komórek. Absorbancję przekształconego barwnika mierzy się przy długości fali 600 nm. </t>
  </si>
  <si>
    <t>1 kit</t>
  </si>
  <si>
    <t>sztuka</t>
  </si>
  <si>
    <t xml:space="preserve">Falloidyna–Atto 565, do barwienia cytoszkieletu aktynowego na czerwono, barwnik do fluorescencji
</t>
  </si>
  <si>
    <t>10 nmoli</t>
  </si>
  <si>
    <t xml:space="preserve">Falloidyna - atto 488, barwnik łączący się z filamentami aktynowymi (F aktyna) wybarwiając je na zielono. Stosowany do znakowania F-aktyny w utrwalonych komórkach, identyfikacji i oznaczania ilościowego F-aktyny w tkankach. Fluorescencja:  λex 501 nm; λem 523 nm w 0.1 M fosforanie o pH 7.0. Poziom jakości = 100,  BioReagent, odpowiedni do fluorescencji, ≥90% (HPCE).
</t>
  </si>
  <si>
    <t>Mito Red, barwnik na bazie rodaminy służący do barwienia sieci mitochondrialnej, przepuszczalny dla błony komórkowej. Lokalizuje mitochondria i emituje czerwoną fluorescencję zależną od potencjału błonowego mitochondriów. Stosowany przyżyciowo.  Poziom jakosci = 100, Fluorescencja:  λex 569 nm; λem 594 nm w DMSO. Odpowiedni do do fluorescencji, ≥ 70% (HPLC).</t>
  </si>
  <si>
    <t xml:space="preserve"> 8 x 50 μg</t>
  </si>
  <si>
    <t xml:space="preserve">Albumina surowicy bydlęcej, liofilizowany proszek, odpowiedni do hodowli komórkowych. </t>
  </si>
  <si>
    <t>10 g</t>
  </si>
  <si>
    <t>Nadtlenek wodoru 30% (Perhydrol)</t>
  </si>
  <si>
    <t>250 ml</t>
  </si>
  <si>
    <t xml:space="preserve">Woda do biologii molekularnej, wolna od nukleaz, DNaz, RNaz, Proteaz, nie traktowana DEPC, filtrowana 0,1 um, przygotowana z wody podwójnie destylowanej i dejonizowanej
</t>
  </si>
  <si>
    <t>6x1 mL</t>
  </si>
  <si>
    <t xml:space="preserve">Woda do biologii molekularnej, wolna od nukleaz, DNaz, Rnaz z DEPC, sterylna filtrowana
</t>
  </si>
  <si>
    <t>6X100ML</t>
  </si>
  <si>
    <t>Gotowy do użycia odczynnik do wydajnej izolacji całkowitego RNA lub do jednoczesnej izolacji RNA, DNA i białka. Meszanina tiocyjanianu guanidyny i fenolu w roztworze jednofazowym.</t>
  </si>
  <si>
    <t>200ML</t>
  </si>
  <si>
    <t>6x250 mL</t>
  </si>
  <si>
    <t>Chloroform bezbarwny, lotny chlorowany rozpuszczalnik organicznym. Produkt z amylenem (100-200 ppm) jako stabilizatorem. Do biologii molekularnej</t>
  </si>
  <si>
    <t>4X25ML</t>
  </si>
  <si>
    <t>Etanol do biologii molekularnej</t>
  </si>
  <si>
    <t>250 ML</t>
  </si>
  <si>
    <t xml:space="preserve">Izopropanol do biologii molekularnej ≥99.5% </t>
  </si>
  <si>
    <t>Glicyna do elektroforezy</t>
  </si>
  <si>
    <t>1kg</t>
  </si>
  <si>
    <t>Tween 20</t>
  </si>
  <si>
    <t xml:space="preserve">Marker mas do SDS-PAGE; Gotowy do użycia,  12 ostrych prążków odpowiadających białkom o masie cząsteczkowej 11, 17, 20, 25, 35, 48, 63, 75, 100, 135, 180 i 245 kDa. Dostarczony w buforze do ładowania żelu. Odpowiednio zielony (25 kDA) i czerwony marker (72kDA) odniesienia ułatwiają identyfikację </t>
  </si>
  <si>
    <t>500UL</t>
  </si>
  <si>
    <t>Membrana PVDF hydrofobowa, o wielkości porów 0,2 μm i grubości ~ 200 μm, o wyższej zdolność wiązania białek, w tym  małych białek (&lt;20 kDa); 1 rolka 26,5 cm x 1,875 m</t>
  </si>
  <si>
    <t>METANOL CZDA</t>
  </si>
  <si>
    <t>1 L</t>
  </si>
  <si>
    <t xml:space="preserve">SDS do biologii molekularnej, 20% w H2O </t>
  </si>
  <si>
    <t>2,5 L</t>
  </si>
  <si>
    <t>chlorek sodu do biologii molekularnej, wolny od nukleaz i proteaz</t>
  </si>
  <si>
    <t>5 kg</t>
  </si>
  <si>
    <t>TRIS  do biologii molekularnej</t>
  </si>
  <si>
    <t>1 kg</t>
  </si>
  <si>
    <t xml:space="preserve">Odtłuszczone mleko w proszku
 do mikrobiologii </t>
  </si>
  <si>
    <t>500G</t>
  </si>
  <si>
    <t xml:space="preserve">Środek oczyszczający stosowany do usuwania zanieczyszczeń RNazą ze szkła, powierzchni plastikowych, naczyń reakcyjnych, blatów i pipetorów. Służy również do skutecznego usuwania pozostałości RNazy z probówek mikrowirówkowych bez hamowania kolejnych reakcji enzymatycznych.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</si>
</sst>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2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9" fontId="2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 applyFill="1" applyBorder="1" applyAlignment="1" applyProtection="1">
      <alignment horizontal="right" wrapText="1"/>
      <protection locked="0"/>
    </xf>
    <xf numFmtId="0" fontId="15" fillId="0" borderId="1" xfId="2" applyFont="1" applyFill="1" applyBorder="1" applyProtection="1">
      <protection locked="0"/>
    </xf>
    <xf numFmtId="0" fontId="15" fillId="0" borderId="0" xfId="2" applyFont="1" applyFill="1" applyProtection="1">
      <protection locked="0"/>
    </xf>
    <xf numFmtId="1" fontId="15" fillId="0" borderId="0" xfId="2" applyNumberFormat="1" applyFont="1" applyFill="1" applyAlignment="1" applyProtection="1">
      <alignment horizontal="center"/>
      <protection locked="0"/>
    </xf>
    <xf numFmtId="0" fontId="15" fillId="0" borderId="1" xfId="2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vertical="center"/>
      <protection locked="0"/>
    </xf>
    <xf numFmtId="0" fontId="15" fillId="0" borderId="1" xfId="2" applyFont="1" applyFill="1" applyBorder="1" applyAlignment="1" applyProtection="1">
      <alignment horizontal="left" vertical="center"/>
      <protection locked="0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Protection="1"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Protection="1">
      <protection locked="0"/>
    </xf>
    <xf numFmtId="2" fontId="16" fillId="0" borderId="0" xfId="1" applyNumberFormat="1" applyFont="1" applyFill="1" applyBorder="1" applyAlignment="1" applyProtection="1">
      <alignment horizontal="left" vertical="center" wrapText="1"/>
      <protection locked="0"/>
    </xf>
    <xf numFmtId="1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4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0" fontId="15" fillId="3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0" quotePrefix="1" applyFont="1" applyFill="1" applyBorder="1" applyAlignment="1" applyProtection="1">
      <alignment horizontal="center" vertical="center" wrapText="1"/>
      <protection locked="0"/>
    </xf>
    <xf numFmtId="49" fontId="13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</cellXfs>
  <cellStyles count="3">
    <cellStyle name="Normal 2" xfId="2"/>
    <cellStyle name="Normal 4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tabSelected="1" view="pageLayout" topLeftCell="A44" zoomScale="60" zoomScaleNormal="100" zoomScalePageLayoutView="60" workbookViewId="0">
      <selection activeCell="A36" sqref="A36:XFD36"/>
    </sheetView>
  </sheetViews>
  <sheetFormatPr defaultColWidth="8.88671875" defaultRowHeight="13.8"/>
  <cols>
    <col min="1" max="1" width="2" style="10" customWidth="1"/>
    <col min="2" max="2" width="6.109375" style="10" customWidth="1"/>
    <col min="3" max="3" width="38.6640625" style="10" customWidth="1"/>
    <col min="4" max="4" width="14.6640625" style="10" customWidth="1"/>
    <col min="5" max="5" width="11.44140625" style="10" customWidth="1"/>
    <col min="6" max="6" width="7.33203125" style="10" customWidth="1"/>
    <col min="7" max="7" width="13.6640625" style="10" bestFit="1" customWidth="1"/>
    <col min="8" max="8" width="12" style="10" bestFit="1" customWidth="1"/>
    <col min="9" max="9" width="14.44140625" style="10" customWidth="1"/>
    <col min="10" max="10" width="17" style="10" customWidth="1"/>
    <col min="11" max="11" width="12.109375" style="10" customWidth="1"/>
    <col min="12" max="12" width="12.33203125" style="10" customWidth="1"/>
    <col min="13" max="16384" width="8.88671875" style="10"/>
  </cols>
  <sheetData>
    <row r="1" spans="2:17" s="1" customFormat="1"/>
    <row r="2" spans="2:17" s="1" customFormat="1">
      <c r="J2" s="42" t="s">
        <v>40</v>
      </c>
      <c r="K2" s="42"/>
      <c r="L2" s="42"/>
    </row>
    <row r="3" spans="2:17" s="1" customFormat="1"/>
    <row r="4" spans="2:17" s="1" customFormat="1" ht="15" customHeight="1">
      <c r="C4" s="43" t="s">
        <v>39</v>
      </c>
      <c r="D4" s="43"/>
      <c r="E4" s="43"/>
      <c r="F4" s="43"/>
      <c r="G4" s="43"/>
      <c r="H4" s="43"/>
      <c r="I4" s="43"/>
      <c r="J4" s="43"/>
      <c r="K4" s="2"/>
      <c r="L4" s="2"/>
    </row>
    <row r="5" spans="2:17" s="1" customFormat="1">
      <c r="C5" s="2"/>
      <c r="D5" s="3"/>
      <c r="E5" s="2"/>
      <c r="F5" s="2"/>
      <c r="G5" s="2"/>
      <c r="H5" s="2"/>
      <c r="I5" s="2"/>
      <c r="J5" s="2"/>
      <c r="K5" s="2"/>
      <c r="L5" s="2"/>
    </row>
    <row r="6" spans="2:17" s="1" customFormat="1" ht="27" customHeight="1">
      <c r="C6" s="46" t="s">
        <v>1</v>
      </c>
      <c r="D6" s="47"/>
      <c r="E6" s="47"/>
      <c r="F6" s="47"/>
      <c r="G6" s="47"/>
      <c r="H6" s="47"/>
      <c r="I6" s="47"/>
      <c r="J6" s="47"/>
      <c r="K6" s="47"/>
      <c r="L6" s="47"/>
    </row>
    <row r="7" spans="2:17" s="1" customFormat="1" ht="28.5" customHeight="1">
      <c r="C7" s="46" t="s">
        <v>2</v>
      </c>
      <c r="D7" s="47"/>
      <c r="E7" s="47"/>
      <c r="F7" s="47"/>
      <c r="G7" s="47"/>
      <c r="H7" s="47"/>
      <c r="I7" s="47"/>
      <c r="J7" s="47"/>
      <c r="K7" s="47"/>
      <c r="L7" s="47"/>
    </row>
    <row r="8" spans="2:17" s="1" customFormat="1" ht="179.4" customHeight="1">
      <c r="C8" s="48" t="s">
        <v>26</v>
      </c>
      <c r="D8" s="49"/>
      <c r="E8" s="49"/>
      <c r="F8" s="49"/>
      <c r="G8" s="49"/>
      <c r="H8" s="49"/>
      <c r="I8" s="49"/>
      <c r="J8" s="49"/>
      <c r="K8" s="49"/>
      <c r="L8" s="49"/>
    </row>
    <row r="9" spans="2:17" s="1" customFormat="1" ht="27.75" customHeight="1">
      <c r="B9" s="52" t="s">
        <v>3</v>
      </c>
      <c r="C9" s="53" t="s">
        <v>4</v>
      </c>
      <c r="D9" s="53" t="s">
        <v>5</v>
      </c>
      <c r="E9" s="54" t="s">
        <v>6</v>
      </c>
      <c r="F9" s="53" t="s">
        <v>7</v>
      </c>
      <c r="G9" s="53" t="s">
        <v>8</v>
      </c>
      <c r="H9" s="53"/>
      <c r="I9" s="53" t="s">
        <v>9</v>
      </c>
      <c r="J9" s="53" t="s">
        <v>25</v>
      </c>
      <c r="K9" s="53" t="s">
        <v>10</v>
      </c>
      <c r="L9" s="55" t="s">
        <v>11</v>
      </c>
      <c r="M9" s="51"/>
      <c r="N9" s="50"/>
      <c r="O9" s="50"/>
      <c r="P9" s="50"/>
      <c r="Q9" s="50"/>
    </row>
    <row r="10" spans="2:17" s="1" customFormat="1" ht="72" customHeight="1">
      <c r="B10" s="52"/>
      <c r="C10" s="53"/>
      <c r="D10" s="53"/>
      <c r="E10" s="54"/>
      <c r="F10" s="53"/>
      <c r="G10" s="56" t="s">
        <v>12</v>
      </c>
      <c r="H10" s="56" t="s">
        <v>13</v>
      </c>
      <c r="I10" s="53"/>
      <c r="J10" s="53"/>
      <c r="K10" s="53"/>
      <c r="L10" s="55"/>
      <c r="M10" s="51"/>
      <c r="N10" s="50"/>
      <c r="O10" s="50"/>
      <c r="P10" s="50"/>
      <c r="Q10" s="50"/>
    </row>
    <row r="11" spans="2:17" s="1" customFormat="1" ht="20.25" customHeight="1">
      <c r="B11" s="57" t="s">
        <v>14</v>
      </c>
      <c r="C11" s="58" t="s">
        <v>15</v>
      </c>
      <c r="D11" s="58" t="s">
        <v>16</v>
      </c>
      <c r="E11" s="58" t="s">
        <v>17</v>
      </c>
      <c r="F11" s="59" t="s">
        <v>18</v>
      </c>
      <c r="G11" s="58" t="s">
        <v>19</v>
      </c>
      <c r="H11" s="59" t="s">
        <v>20</v>
      </c>
      <c r="I11" s="58" t="s">
        <v>21</v>
      </c>
      <c r="J11" s="59" t="s">
        <v>22</v>
      </c>
      <c r="K11" s="59" t="s">
        <v>23</v>
      </c>
      <c r="L11" s="58" t="s">
        <v>24</v>
      </c>
    </row>
    <row r="12" spans="2:17" s="1" customFormat="1" ht="21" customHeight="1">
      <c r="B12" s="60" t="s">
        <v>37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2:17" s="4" customFormat="1" ht="84.9" customHeight="1">
      <c r="B13" s="61">
        <v>1</v>
      </c>
      <c r="C13" s="5" t="s">
        <v>41</v>
      </c>
      <c r="D13" s="5" t="s">
        <v>42</v>
      </c>
      <c r="E13" s="36" t="s">
        <v>0</v>
      </c>
      <c r="F13" s="5">
        <v>30</v>
      </c>
      <c r="G13" s="5"/>
      <c r="H13" s="5"/>
      <c r="I13" s="7"/>
      <c r="J13" s="5"/>
      <c r="K13" s="7"/>
      <c r="L13" s="5"/>
    </row>
    <row r="14" spans="2:17" s="4" customFormat="1" ht="84.9" customHeight="1">
      <c r="B14" s="61">
        <f>B13+1</f>
        <v>2</v>
      </c>
      <c r="C14" s="6" t="s">
        <v>43</v>
      </c>
      <c r="D14" s="6" t="s">
        <v>42</v>
      </c>
      <c r="E14" s="36" t="s">
        <v>0</v>
      </c>
      <c r="F14" s="6">
        <v>10</v>
      </c>
      <c r="G14" s="5"/>
      <c r="H14" s="7"/>
      <c r="I14" s="7"/>
      <c r="J14" s="5"/>
      <c r="K14" s="7"/>
      <c r="L14" s="5"/>
    </row>
    <row r="15" spans="2:17" s="4" customFormat="1" ht="84.9" customHeight="1">
      <c r="B15" s="61">
        <f t="shared" ref="B15:B46" si="0">B14+1</f>
        <v>3</v>
      </c>
      <c r="C15" s="6" t="s">
        <v>44</v>
      </c>
      <c r="D15" s="6" t="s">
        <v>42</v>
      </c>
      <c r="E15" s="36" t="s">
        <v>0</v>
      </c>
      <c r="F15" s="6">
        <v>30</v>
      </c>
      <c r="G15" s="5"/>
      <c r="H15" s="7"/>
      <c r="I15" s="7"/>
      <c r="J15" s="5"/>
      <c r="K15" s="7"/>
      <c r="L15" s="5"/>
    </row>
    <row r="16" spans="2:17" s="4" customFormat="1" ht="84.9" customHeight="1">
      <c r="B16" s="61">
        <f t="shared" si="0"/>
        <v>4</v>
      </c>
      <c r="C16" s="6" t="s">
        <v>45</v>
      </c>
      <c r="D16" s="6" t="s">
        <v>42</v>
      </c>
      <c r="E16" s="36" t="s">
        <v>0</v>
      </c>
      <c r="F16" s="6">
        <v>5</v>
      </c>
      <c r="G16" s="5"/>
      <c r="H16" s="7"/>
      <c r="I16" s="7"/>
      <c r="J16" s="5"/>
      <c r="K16" s="7"/>
      <c r="L16" s="5"/>
    </row>
    <row r="17" spans="2:12" s="4" customFormat="1" ht="84.9" customHeight="1">
      <c r="B17" s="61">
        <f t="shared" si="0"/>
        <v>5</v>
      </c>
      <c r="C17" s="6" t="s">
        <v>46</v>
      </c>
      <c r="D17" s="6" t="s">
        <v>42</v>
      </c>
      <c r="E17" s="36" t="s">
        <v>0</v>
      </c>
      <c r="F17" s="6">
        <v>8</v>
      </c>
      <c r="G17" s="5"/>
      <c r="H17" s="7"/>
      <c r="I17" s="7"/>
      <c r="J17" s="5"/>
      <c r="K17" s="7"/>
      <c r="L17" s="5"/>
    </row>
    <row r="18" spans="2:12" s="4" customFormat="1" ht="84.9" customHeight="1">
      <c r="B18" s="61">
        <f t="shared" si="0"/>
        <v>6</v>
      </c>
      <c r="C18" s="6" t="s">
        <v>47</v>
      </c>
      <c r="D18" s="6" t="s">
        <v>48</v>
      </c>
      <c r="E18" s="36" t="s">
        <v>0</v>
      </c>
      <c r="F18" s="6">
        <v>3</v>
      </c>
      <c r="G18" s="5"/>
      <c r="H18" s="7"/>
      <c r="I18" s="7"/>
      <c r="J18" s="5"/>
      <c r="K18" s="7"/>
      <c r="L18" s="5"/>
    </row>
    <row r="19" spans="2:12" s="4" customFormat="1" ht="84.9" customHeight="1">
      <c r="B19" s="61">
        <f t="shared" si="0"/>
        <v>7</v>
      </c>
      <c r="C19" s="6" t="s">
        <v>49</v>
      </c>
      <c r="D19" s="6" t="s">
        <v>48</v>
      </c>
      <c r="E19" s="36" t="s">
        <v>0</v>
      </c>
      <c r="F19" s="6">
        <v>6</v>
      </c>
      <c r="G19" s="5"/>
      <c r="H19" s="7"/>
      <c r="I19" s="7"/>
      <c r="J19" s="5"/>
      <c r="K19" s="7"/>
      <c r="L19" s="5"/>
    </row>
    <row r="20" spans="2:12" s="4" customFormat="1" ht="84.9" customHeight="1">
      <c r="B20" s="61">
        <f t="shared" si="0"/>
        <v>8</v>
      </c>
      <c r="C20" s="6" t="s">
        <v>50</v>
      </c>
      <c r="D20" s="6" t="s">
        <v>48</v>
      </c>
      <c r="E20" s="36" t="s">
        <v>0</v>
      </c>
      <c r="F20" s="6">
        <v>2</v>
      </c>
      <c r="G20" s="5"/>
      <c r="H20" s="7"/>
      <c r="I20" s="7"/>
      <c r="J20" s="5"/>
      <c r="K20" s="7"/>
      <c r="L20" s="5"/>
    </row>
    <row r="21" spans="2:12" ht="84.9" customHeight="1">
      <c r="B21" s="61">
        <f t="shared" si="0"/>
        <v>9</v>
      </c>
      <c r="C21" s="6" t="s">
        <v>51</v>
      </c>
      <c r="D21" s="6" t="s">
        <v>42</v>
      </c>
      <c r="E21" s="36" t="s">
        <v>0</v>
      </c>
      <c r="F21" s="6">
        <v>30</v>
      </c>
      <c r="G21" s="8"/>
      <c r="H21" s="9"/>
      <c r="I21" s="9"/>
      <c r="J21" s="6"/>
      <c r="K21" s="9"/>
      <c r="L21" s="6"/>
    </row>
    <row r="22" spans="2:12" ht="84.9" customHeight="1">
      <c r="B22" s="61">
        <f t="shared" si="0"/>
        <v>10</v>
      </c>
      <c r="C22" s="6" t="s">
        <v>52</v>
      </c>
      <c r="D22" s="6" t="s">
        <v>42</v>
      </c>
      <c r="E22" s="36" t="s">
        <v>0</v>
      </c>
      <c r="F22" s="6">
        <v>10</v>
      </c>
      <c r="G22" s="8"/>
      <c r="H22" s="9"/>
      <c r="I22" s="9"/>
      <c r="J22" s="6"/>
      <c r="K22" s="9"/>
      <c r="L22" s="6"/>
    </row>
    <row r="23" spans="2:12" ht="84.9" customHeight="1">
      <c r="B23" s="61">
        <f t="shared" si="0"/>
        <v>11</v>
      </c>
      <c r="C23" s="6" t="s">
        <v>53</v>
      </c>
      <c r="D23" s="6" t="s">
        <v>54</v>
      </c>
      <c r="E23" s="36" t="s">
        <v>0</v>
      </c>
      <c r="F23" s="6">
        <v>1</v>
      </c>
      <c r="G23" s="8"/>
      <c r="H23" s="9"/>
      <c r="I23" s="9"/>
      <c r="J23" s="6"/>
      <c r="K23" s="9"/>
      <c r="L23" s="6"/>
    </row>
    <row r="24" spans="2:12" ht="84.9" customHeight="1">
      <c r="B24" s="61">
        <f t="shared" si="0"/>
        <v>12</v>
      </c>
      <c r="C24" s="6" t="s">
        <v>55</v>
      </c>
      <c r="D24" s="6" t="s">
        <v>42</v>
      </c>
      <c r="E24" s="36" t="s">
        <v>0</v>
      </c>
      <c r="F24" s="6">
        <v>4</v>
      </c>
      <c r="G24" s="8"/>
      <c r="H24" s="9"/>
      <c r="I24" s="9"/>
      <c r="J24" s="6"/>
      <c r="K24" s="9"/>
      <c r="L24" s="6"/>
    </row>
    <row r="25" spans="2:12" ht="84.9" customHeight="1">
      <c r="B25" s="61">
        <f t="shared" si="0"/>
        <v>13</v>
      </c>
      <c r="C25" s="6" t="s">
        <v>56</v>
      </c>
      <c r="D25" s="6" t="s">
        <v>57</v>
      </c>
      <c r="E25" s="36" t="s">
        <v>0</v>
      </c>
      <c r="F25" s="6">
        <v>2</v>
      </c>
      <c r="G25" s="8"/>
      <c r="H25" s="9"/>
      <c r="I25" s="9"/>
      <c r="J25" s="6"/>
      <c r="K25" s="9"/>
      <c r="L25" s="6"/>
    </row>
    <row r="26" spans="2:12" ht="103.2" customHeight="1">
      <c r="B26" s="61">
        <f t="shared" si="0"/>
        <v>14</v>
      </c>
      <c r="C26" s="5" t="s">
        <v>59</v>
      </c>
      <c r="D26" s="6" t="s">
        <v>60</v>
      </c>
      <c r="E26" s="36" t="s">
        <v>0</v>
      </c>
      <c r="F26" s="6">
        <v>1</v>
      </c>
      <c r="G26" s="8"/>
      <c r="H26" s="9"/>
      <c r="I26" s="9"/>
      <c r="J26" s="6"/>
      <c r="K26" s="9"/>
      <c r="L26" s="6"/>
    </row>
    <row r="27" spans="2:12" ht="157.19999999999999" customHeight="1">
      <c r="B27" s="61">
        <f t="shared" si="0"/>
        <v>15</v>
      </c>
      <c r="C27" s="5" t="s">
        <v>61</v>
      </c>
      <c r="D27" s="6" t="s">
        <v>60</v>
      </c>
      <c r="E27" s="36" t="s">
        <v>0</v>
      </c>
      <c r="F27" s="6">
        <v>1</v>
      </c>
      <c r="G27" s="8"/>
      <c r="H27" s="9"/>
      <c r="I27" s="9"/>
      <c r="J27" s="6"/>
      <c r="K27" s="9"/>
      <c r="L27" s="6"/>
    </row>
    <row r="28" spans="2:12" ht="136.19999999999999" customHeight="1">
      <c r="B28" s="61">
        <f t="shared" si="0"/>
        <v>16</v>
      </c>
      <c r="C28" s="5" t="s">
        <v>62</v>
      </c>
      <c r="D28" s="6" t="s">
        <v>63</v>
      </c>
      <c r="E28" s="36" t="s">
        <v>0</v>
      </c>
      <c r="F28" s="6">
        <v>1</v>
      </c>
      <c r="G28" s="8"/>
      <c r="H28" s="9"/>
      <c r="I28" s="9"/>
      <c r="J28" s="6"/>
      <c r="K28" s="9"/>
      <c r="L28" s="6"/>
    </row>
    <row r="29" spans="2:12" ht="103.2" customHeight="1">
      <c r="B29" s="61">
        <f t="shared" si="0"/>
        <v>17</v>
      </c>
      <c r="C29" s="5" t="s">
        <v>64</v>
      </c>
      <c r="D29" s="6" t="s">
        <v>65</v>
      </c>
      <c r="E29" s="36" t="s">
        <v>0</v>
      </c>
      <c r="F29" s="6">
        <v>1</v>
      </c>
      <c r="G29" s="8"/>
      <c r="H29" s="9"/>
      <c r="I29" s="9"/>
      <c r="J29" s="6"/>
      <c r="K29" s="9"/>
      <c r="L29" s="6"/>
    </row>
    <row r="30" spans="2:12" ht="103.2" customHeight="1">
      <c r="B30" s="61">
        <f t="shared" si="0"/>
        <v>18</v>
      </c>
      <c r="C30" s="5" t="s">
        <v>66</v>
      </c>
      <c r="D30" s="5" t="s">
        <v>67</v>
      </c>
      <c r="E30" s="36" t="s">
        <v>0</v>
      </c>
      <c r="F30" s="5">
        <v>1</v>
      </c>
      <c r="G30" s="8"/>
      <c r="H30" s="9"/>
      <c r="I30" s="9"/>
      <c r="J30" s="6"/>
      <c r="K30" s="9"/>
      <c r="L30" s="6"/>
    </row>
    <row r="31" spans="2:12" ht="103.2" customHeight="1">
      <c r="B31" s="61">
        <f t="shared" si="0"/>
        <v>19</v>
      </c>
      <c r="C31" s="5" t="s">
        <v>68</v>
      </c>
      <c r="D31" s="6" t="s">
        <v>69</v>
      </c>
      <c r="E31" s="36" t="s">
        <v>0</v>
      </c>
      <c r="F31" s="6">
        <v>1</v>
      </c>
      <c r="G31" s="8"/>
      <c r="H31" s="9"/>
      <c r="I31" s="9"/>
      <c r="J31" s="6"/>
      <c r="K31" s="9"/>
      <c r="L31" s="6"/>
    </row>
    <row r="32" spans="2:12" ht="103.2" customHeight="1">
      <c r="B32" s="61">
        <f t="shared" si="0"/>
        <v>20</v>
      </c>
      <c r="C32" s="37" t="s">
        <v>70</v>
      </c>
      <c r="D32" s="5" t="s">
        <v>71</v>
      </c>
      <c r="E32" s="36" t="s">
        <v>0</v>
      </c>
      <c r="F32" s="5">
        <v>1</v>
      </c>
      <c r="G32" s="8"/>
      <c r="H32" s="9"/>
      <c r="I32" s="9"/>
      <c r="J32" s="6"/>
      <c r="K32" s="9"/>
      <c r="L32" s="6"/>
    </row>
    <row r="33" spans="2:12" ht="103.2" customHeight="1">
      <c r="B33" s="61">
        <f t="shared" si="0"/>
        <v>21</v>
      </c>
      <c r="C33" s="5" t="s">
        <v>72</v>
      </c>
      <c r="D33" s="38" t="s">
        <v>73</v>
      </c>
      <c r="E33" s="36" t="s">
        <v>0</v>
      </c>
      <c r="F33" s="5">
        <v>2</v>
      </c>
      <c r="G33" s="8"/>
      <c r="H33" s="9"/>
      <c r="I33" s="9"/>
      <c r="J33" s="6"/>
      <c r="K33" s="9"/>
      <c r="L33" s="6"/>
    </row>
    <row r="34" spans="2:12" ht="103.2" customHeight="1">
      <c r="B34" s="61">
        <f t="shared" si="0"/>
        <v>22</v>
      </c>
      <c r="C34" s="5" t="s">
        <v>96</v>
      </c>
      <c r="D34" s="5" t="s">
        <v>74</v>
      </c>
      <c r="E34" s="36" t="s">
        <v>0</v>
      </c>
      <c r="F34" s="5">
        <v>1</v>
      </c>
      <c r="G34" s="8"/>
      <c r="H34" s="9"/>
      <c r="I34" s="9"/>
      <c r="J34" s="6"/>
      <c r="K34" s="9"/>
      <c r="L34" s="6"/>
    </row>
    <row r="35" spans="2:12" ht="103.2" customHeight="1">
      <c r="B35" s="61">
        <f t="shared" si="0"/>
        <v>23</v>
      </c>
      <c r="C35" s="5" t="s">
        <v>75</v>
      </c>
      <c r="D35" s="5" t="s">
        <v>76</v>
      </c>
      <c r="E35" s="36" t="s">
        <v>0</v>
      </c>
      <c r="F35" s="5">
        <v>2</v>
      </c>
      <c r="G35" s="8"/>
      <c r="H35" s="9"/>
      <c r="I35" s="9"/>
      <c r="J35" s="6"/>
      <c r="K35" s="9"/>
      <c r="L35" s="6"/>
    </row>
    <row r="36" spans="2:12" ht="103.2" customHeight="1">
      <c r="B36" s="61">
        <f t="shared" si="0"/>
        <v>24</v>
      </c>
      <c r="C36" s="5" t="s">
        <v>77</v>
      </c>
      <c r="D36" s="5" t="s">
        <v>78</v>
      </c>
      <c r="E36" s="36" t="s">
        <v>0</v>
      </c>
      <c r="F36" s="5">
        <v>5</v>
      </c>
      <c r="G36" s="8"/>
      <c r="H36" s="9"/>
      <c r="I36" s="9"/>
      <c r="J36" s="6"/>
      <c r="K36" s="9"/>
      <c r="L36" s="6"/>
    </row>
    <row r="37" spans="2:12" ht="103.2" customHeight="1">
      <c r="B37" s="61">
        <f>B36+1</f>
        <v>25</v>
      </c>
      <c r="C37" s="38" t="s">
        <v>79</v>
      </c>
      <c r="D37" s="38" t="s">
        <v>42</v>
      </c>
      <c r="E37" s="38" t="s">
        <v>0</v>
      </c>
      <c r="F37" s="38">
        <v>2</v>
      </c>
      <c r="G37" s="8"/>
      <c r="H37" s="9"/>
      <c r="I37" s="9"/>
      <c r="J37" s="6"/>
      <c r="K37" s="9"/>
      <c r="L37" s="6"/>
    </row>
    <row r="38" spans="2:12" ht="103.2" customHeight="1">
      <c r="B38" s="61">
        <f t="shared" si="0"/>
        <v>26</v>
      </c>
      <c r="C38" s="5" t="s">
        <v>80</v>
      </c>
      <c r="D38" s="5" t="s">
        <v>81</v>
      </c>
      <c r="E38" s="38" t="s">
        <v>0</v>
      </c>
      <c r="F38" s="5">
        <v>1</v>
      </c>
      <c r="G38" s="8"/>
      <c r="H38" s="9"/>
      <c r="I38" s="9"/>
      <c r="J38" s="6"/>
      <c r="K38" s="9"/>
      <c r="L38" s="6"/>
    </row>
    <row r="39" spans="2:12" ht="103.2" customHeight="1">
      <c r="B39" s="61">
        <f t="shared" si="0"/>
        <v>27</v>
      </c>
      <c r="C39" s="5" t="s">
        <v>82</v>
      </c>
      <c r="D39" s="5" t="s">
        <v>78</v>
      </c>
      <c r="E39" s="38" t="s">
        <v>0</v>
      </c>
      <c r="F39" s="5">
        <v>1</v>
      </c>
      <c r="G39" s="8"/>
      <c r="H39" s="9"/>
      <c r="I39" s="9"/>
      <c r="J39" s="6"/>
      <c r="K39" s="9"/>
      <c r="L39" s="6"/>
    </row>
    <row r="40" spans="2:12" ht="103.2" customHeight="1">
      <c r="B40" s="61">
        <f t="shared" si="0"/>
        <v>28</v>
      </c>
      <c r="C40" s="5" t="s">
        <v>83</v>
      </c>
      <c r="D40" s="5" t="s">
        <v>84</v>
      </c>
      <c r="E40" s="38" t="s">
        <v>0</v>
      </c>
      <c r="F40" s="5">
        <v>2</v>
      </c>
      <c r="G40" s="8"/>
      <c r="H40" s="9"/>
      <c r="I40" s="9"/>
      <c r="J40" s="6"/>
      <c r="K40" s="9"/>
      <c r="L40" s="6"/>
    </row>
    <row r="41" spans="2:12" ht="103.2" customHeight="1">
      <c r="B41" s="61">
        <f t="shared" si="0"/>
        <v>29</v>
      </c>
      <c r="C41" s="5" t="s">
        <v>85</v>
      </c>
      <c r="D41" s="5" t="s">
        <v>58</v>
      </c>
      <c r="E41" s="39" t="s">
        <v>0</v>
      </c>
      <c r="F41" s="5">
        <v>1</v>
      </c>
      <c r="G41" s="8"/>
      <c r="H41" s="9"/>
      <c r="I41" s="9"/>
      <c r="J41" s="6"/>
      <c r="K41" s="9"/>
      <c r="L41" s="6"/>
    </row>
    <row r="42" spans="2:12" ht="103.2" customHeight="1">
      <c r="B42" s="61">
        <f t="shared" si="0"/>
        <v>30</v>
      </c>
      <c r="C42" s="5" t="s">
        <v>86</v>
      </c>
      <c r="D42" s="5" t="s">
        <v>87</v>
      </c>
      <c r="E42" s="39" t="s">
        <v>0</v>
      </c>
      <c r="F42" s="5">
        <v>20</v>
      </c>
      <c r="G42" s="8"/>
      <c r="H42" s="9"/>
      <c r="I42" s="9"/>
      <c r="J42" s="6"/>
      <c r="K42" s="9"/>
      <c r="L42" s="6"/>
    </row>
    <row r="43" spans="2:12" ht="103.2" customHeight="1">
      <c r="B43" s="61">
        <f t="shared" si="0"/>
        <v>31</v>
      </c>
      <c r="C43" s="5" t="s">
        <v>88</v>
      </c>
      <c r="D43" s="5" t="s">
        <v>89</v>
      </c>
      <c r="E43" s="39" t="s">
        <v>0</v>
      </c>
      <c r="F43" s="5">
        <v>1</v>
      </c>
      <c r="G43" s="8"/>
      <c r="H43" s="9"/>
      <c r="I43" s="9"/>
      <c r="J43" s="6"/>
      <c r="K43" s="9"/>
      <c r="L43" s="6"/>
    </row>
    <row r="44" spans="2:12" ht="103.2" customHeight="1">
      <c r="B44" s="61">
        <f t="shared" si="0"/>
        <v>32</v>
      </c>
      <c r="C44" s="5" t="s">
        <v>90</v>
      </c>
      <c r="D44" s="5" t="s">
        <v>91</v>
      </c>
      <c r="E44" s="39" t="s">
        <v>0</v>
      </c>
      <c r="F44" s="5">
        <v>1</v>
      </c>
      <c r="G44" s="8"/>
      <c r="H44" s="9"/>
      <c r="I44" s="9"/>
      <c r="J44" s="6"/>
      <c r="K44" s="9"/>
      <c r="L44" s="6"/>
    </row>
    <row r="45" spans="2:12" ht="103.2" customHeight="1">
      <c r="B45" s="61">
        <f t="shared" si="0"/>
        <v>33</v>
      </c>
      <c r="C45" s="5" t="s">
        <v>92</v>
      </c>
      <c r="D45" s="5" t="s">
        <v>93</v>
      </c>
      <c r="E45" s="39" t="s">
        <v>0</v>
      </c>
      <c r="F45" s="5">
        <v>1</v>
      </c>
      <c r="G45" s="8"/>
      <c r="H45" s="9"/>
      <c r="I45" s="9"/>
      <c r="J45" s="6"/>
      <c r="K45" s="9"/>
      <c r="L45" s="6"/>
    </row>
    <row r="46" spans="2:12" ht="103.2" customHeight="1">
      <c r="B46" s="61">
        <f t="shared" si="0"/>
        <v>34</v>
      </c>
      <c r="C46" s="40" t="s">
        <v>94</v>
      </c>
      <c r="D46" s="5" t="s">
        <v>95</v>
      </c>
      <c r="E46" s="39" t="s">
        <v>0</v>
      </c>
      <c r="F46" s="5">
        <v>1</v>
      </c>
      <c r="G46" s="8"/>
      <c r="H46" s="9"/>
      <c r="I46" s="9"/>
      <c r="J46" s="6"/>
      <c r="K46" s="9"/>
      <c r="L46" s="6"/>
    </row>
    <row r="48" spans="2:1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2:18" s="13" customFormat="1">
      <c r="B49" s="14"/>
      <c r="C49" s="45" t="s">
        <v>27</v>
      </c>
      <c r="D49" s="45"/>
      <c r="E49" s="45"/>
      <c r="F49" s="45"/>
      <c r="G49" s="45"/>
      <c r="H49" s="45"/>
      <c r="I49" s="45"/>
      <c r="J49" s="45"/>
      <c r="K49" s="45"/>
      <c r="L49" s="45"/>
      <c r="N49" s="15"/>
      <c r="O49" s="16"/>
      <c r="P49" s="16"/>
      <c r="Q49" s="17"/>
      <c r="R49" s="18"/>
    </row>
    <row r="50" spans="2:18" s="13" customFormat="1">
      <c r="B50" s="14"/>
      <c r="C50" s="41" t="s">
        <v>28</v>
      </c>
      <c r="D50" s="41"/>
      <c r="E50" s="41"/>
      <c r="F50" s="41"/>
      <c r="G50" s="41"/>
      <c r="H50" s="41"/>
      <c r="I50" s="41"/>
      <c r="J50" s="41"/>
      <c r="K50" s="41"/>
      <c r="L50" s="41"/>
      <c r="N50" s="15"/>
      <c r="O50" s="16"/>
      <c r="P50" s="16"/>
      <c r="Q50" s="17"/>
      <c r="R50" s="18"/>
    </row>
    <row r="51" spans="2:18" s="13" customFormat="1" ht="15.75" customHeigh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2:18" s="13" customFormat="1">
      <c r="C52" s="19" t="s">
        <v>29</v>
      </c>
      <c r="D52" s="20"/>
      <c r="E52" s="20"/>
      <c r="F52" s="20"/>
      <c r="G52" s="20"/>
      <c r="H52" s="20"/>
      <c r="I52" s="20"/>
      <c r="J52" s="20"/>
      <c r="K52" s="21"/>
      <c r="L52" s="20"/>
      <c r="M52" s="20"/>
    </row>
    <row r="53" spans="2:18" s="13" customFormat="1">
      <c r="C53" s="22" t="s">
        <v>30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2:18" s="13" customFormat="1"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2:18" s="13" customFormat="1">
      <c r="C55" s="26" t="s">
        <v>31</v>
      </c>
      <c r="E55" s="27"/>
      <c r="F55" s="27"/>
      <c r="G55" s="27"/>
      <c r="H55" s="27"/>
      <c r="I55" s="27"/>
      <c r="J55" s="28"/>
      <c r="K55" s="28"/>
      <c r="L55" s="29"/>
      <c r="M55" s="27"/>
    </row>
    <row r="56" spans="2:18" s="13" customFormat="1">
      <c r="C56" s="26" t="s">
        <v>32</v>
      </c>
      <c r="E56" s="27"/>
      <c r="F56" s="27"/>
      <c r="G56" s="27"/>
      <c r="H56" s="27"/>
      <c r="I56" s="27"/>
      <c r="J56" s="28"/>
      <c r="K56" s="28"/>
      <c r="L56" s="29"/>
      <c r="M56" s="30"/>
    </row>
    <row r="57" spans="2:18" s="13" customFormat="1">
      <c r="C57" s="26"/>
      <c r="E57" s="27"/>
      <c r="F57" s="27"/>
      <c r="G57" s="27"/>
      <c r="H57" s="27"/>
      <c r="I57" s="27"/>
      <c r="J57" s="28"/>
      <c r="K57" s="28"/>
      <c r="L57" s="29"/>
      <c r="M57" s="30"/>
    </row>
    <row r="58" spans="2:18" s="13" customFormat="1">
      <c r="C58" s="26" t="s">
        <v>33</v>
      </c>
      <c r="D58" s="31"/>
      <c r="E58" s="32"/>
      <c r="F58" s="32"/>
      <c r="G58" s="32"/>
      <c r="H58" s="32"/>
      <c r="I58" s="32"/>
      <c r="J58" s="33"/>
      <c r="K58" s="34"/>
      <c r="L58" s="27"/>
      <c r="M58" s="27"/>
    </row>
    <row r="59" spans="2:18" s="13" customFormat="1">
      <c r="C59" s="26" t="s">
        <v>34</v>
      </c>
    </row>
    <row r="60" spans="2:18" s="13" customFormat="1" ht="24" customHeight="1">
      <c r="C60" s="35" t="s">
        <v>35</v>
      </c>
    </row>
    <row r="62" spans="2:18" ht="25.5" customHeight="1">
      <c r="H62" s="44" t="s">
        <v>36</v>
      </c>
      <c r="I62" s="44"/>
      <c r="J62" s="44"/>
    </row>
    <row r="63" spans="2:18" ht="36" customHeight="1">
      <c r="H63" s="44" t="s">
        <v>38</v>
      </c>
      <c r="I63" s="44"/>
      <c r="J63" s="44"/>
    </row>
  </sheetData>
  <mergeCells count="25">
    <mergeCell ref="I9:I10"/>
    <mergeCell ref="H62:J62"/>
    <mergeCell ref="O9:O10"/>
    <mergeCell ref="P9:P10"/>
    <mergeCell ref="Q9:Q10"/>
    <mergeCell ref="N9:N10"/>
    <mergeCell ref="K9:K10"/>
    <mergeCell ref="L9:L10"/>
    <mergeCell ref="M9:M10"/>
    <mergeCell ref="C50:L50"/>
    <mergeCell ref="J9:J10"/>
    <mergeCell ref="J2:L2"/>
    <mergeCell ref="C4:J4"/>
    <mergeCell ref="H63:J63"/>
    <mergeCell ref="B12:L12"/>
    <mergeCell ref="C49:L49"/>
    <mergeCell ref="C6:L6"/>
    <mergeCell ref="C7:L7"/>
    <mergeCell ref="C8:L8"/>
    <mergeCell ref="B9:B10"/>
    <mergeCell ref="C9:C10"/>
    <mergeCell ref="D9:D10"/>
    <mergeCell ref="E9:E10"/>
    <mergeCell ref="F9:F10"/>
    <mergeCell ref="G9:H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Agnieszka</cp:lastModifiedBy>
  <cp:lastPrinted>2020-09-29T06:04:56Z</cp:lastPrinted>
  <dcterms:created xsi:type="dcterms:W3CDTF">2020-04-30T06:10:13Z</dcterms:created>
  <dcterms:modified xsi:type="dcterms:W3CDTF">2021-07-30T11:44:52Z</dcterms:modified>
</cp:coreProperties>
</file>